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ownloads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  <c r="F22" i="1"/>
  <c r="H22" i="1"/>
  <c r="G22" i="1"/>
  <c r="E21" i="1"/>
  <c r="E22" i="1" s="1"/>
  <c r="F21" i="1"/>
  <c r="J21" i="1"/>
  <c r="J22" i="1" s="1"/>
  <c r="I21" i="1"/>
  <c r="H21" i="1"/>
  <c r="G21" i="1"/>
  <c r="D22" i="1"/>
  <c r="I22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<sst xmlns="http://schemas.openxmlformats.org/spreadsheetml/2006/main" count="45" uniqueCount="41">
  <si>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</si>
  <si>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</si>
  <si>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</si>
  <si>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</si>
  <si>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</si>
  <si>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</si>
  <si>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</si>
  <si>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</si>
  <si>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</si>
  <si>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</si>
  <si>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</si>
  <si>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</si>
  <si>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</si>
  <si>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</si>
  <si>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</si>
  <si>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</si>
  <si>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</si>
  <si>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</si>
  <si>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</si>
  <si>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</si>
  <si>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</si>
  <si>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</si>
  <si>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</si>
  <si>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</si>
  <si>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</si>
  <si>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</si>
  <si>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</si>
  <si>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</si>
  <si>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</si>
  <si>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</si>
  <si>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Макаронные изделия отварные</t>
  </si>
  <si>
    <t>Итого за день:</t>
  </si>
  <si>
    <t>Сыр (порциями)</t>
  </si>
  <si>
    <t>Хлеб ржано-пшеничный обог. Микронутриентами</t>
  </si>
  <si>
    <t>Каша молочная "Дружба"</t>
  </si>
  <si>
    <t>Какао с молоком</t>
  </si>
  <si>
    <t>Огурец соленый</t>
  </si>
  <si>
    <t>Суп куриный с вермишелью, картофелем</t>
  </si>
  <si>
    <t>Печень по-строгановски</t>
  </si>
  <si>
    <t>Компот из смеси сухофруктов</t>
  </si>
  <si>
    <t>№ рецептуры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</si>
</sst>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21</v>
      </c>
      <c r="F1" s="6"/>
      <c r="I1" t="s">
        <v>1</v>
      </c>
      <c r="J1" s="5">
        <v>45373</v>
      </c>
    </row>
    <row r="2" spans="1:10" ht="7.5" customHeight="1" thickBot="1" x14ac:dyDescent="0.3"/>
    <row r="3" spans="1:10" ht="39" thickBot="1" x14ac:dyDescent="0.3">
      <c r="A3" s="8" t="s">
        <v>2</v>
      </c>
      <c r="B3" s="9" t="s">
        <v>3</v>
      </c>
      <c r="C3" s="21" t="s">
        <v>40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2">
        <v>175</v>
      </c>
      <c r="D4" s="18" t="s">
        <v>34</v>
      </c>
      <c r="E4" s="24">
        <v>250</v>
      </c>
      <c r="F4" s="24">
        <v>31.03</v>
      </c>
      <c r="G4" s="24">
        <v>269.39999999999998</v>
      </c>
      <c r="H4" s="24">
        <v>7.4</v>
      </c>
      <c r="I4" s="24">
        <v>7.9</v>
      </c>
      <c r="J4" s="24">
        <v>42.1</v>
      </c>
    </row>
    <row r="5" spans="1:10" x14ac:dyDescent="0.25">
      <c r="A5" s="3"/>
      <c r="B5" s="12" t="s">
        <v>15</v>
      </c>
      <c r="C5" s="22">
        <v>15</v>
      </c>
      <c r="D5" s="19" t="s">
        <v>32</v>
      </c>
      <c r="E5" s="25">
        <v>15</v>
      </c>
      <c r="F5" s="25">
        <v>10.79</v>
      </c>
      <c r="G5" s="25">
        <v>56.3</v>
      </c>
      <c r="H5" s="25">
        <v>3.6</v>
      </c>
      <c r="I5" s="25">
        <v>4.5999999999999996</v>
      </c>
      <c r="J5" s="25">
        <v>0</v>
      </c>
    </row>
    <row r="6" spans="1:10" x14ac:dyDescent="0.25">
      <c r="A6" s="3"/>
      <c r="B6" s="13" t="s">
        <v>12</v>
      </c>
      <c r="C6" s="22">
        <v>382</v>
      </c>
      <c r="D6" s="19" t="s">
        <v>35</v>
      </c>
      <c r="E6" s="25">
        <v>200</v>
      </c>
      <c r="F6" s="25">
        <v>14.44</v>
      </c>
      <c r="G6" s="25">
        <v>141.1</v>
      </c>
      <c r="H6" s="25">
        <v>3.8</v>
      </c>
      <c r="I6" s="25">
        <v>3</v>
      </c>
      <c r="J6" s="25">
        <v>24.5</v>
      </c>
    </row>
    <row r="7" spans="1:10" x14ac:dyDescent="0.25">
      <c r="A7" s="3"/>
      <c r="B7" s="13" t="s">
        <v>22</v>
      </c>
      <c r="C7" s="22"/>
      <c r="D7" s="19" t="s">
        <v>28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19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26</v>
      </c>
      <c r="C9" s="22"/>
      <c r="D9" s="19" t="s">
        <v>29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3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27</v>
      </c>
      <c r="C11" s="22"/>
      <c r="D11" s="20"/>
      <c r="E11" s="26">
        <f>SUM(E4:E10)</f>
        <v>705</v>
      </c>
      <c r="F11" s="26">
        <f t="shared" ref="F11:J11" si="0">SUM(F4:F10)</f>
        <v>60.05</v>
      </c>
      <c r="G11" s="26">
        <f t="shared" si="0"/>
        <v>679.59999999999991</v>
      </c>
      <c r="H11" s="26">
        <f t="shared" si="0"/>
        <v>23.6</v>
      </c>
      <c r="I11" s="26">
        <f t="shared" si="0"/>
        <v>21.7</v>
      </c>
      <c r="J11" s="26">
        <f t="shared" si="0"/>
        <v>96.799999999999983</v>
      </c>
    </row>
    <row r="12" spans="1:10" ht="15.75" customHeight="1" x14ac:dyDescent="0.25">
      <c r="A12" s="2" t="s">
        <v>14</v>
      </c>
      <c r="B12" s="13" t="s">
        <v>15</v>
      </c>
      <c r="C12" s="22"/>
      <c r="D12" s="19" t="s">
        <v>36</v>
      </c>
      <c r="E12" s="25">
        <v>60</v>
      </c>
      <c r="F12" s="25">
        <v>3.31</v>
      </c>
      <c r="G12" s="25">
        <v>7.8</v>
      </c>
      <c r="H12" s="25">
        <v>0.5</v>
      </c>
      <c r="I12" s="25">
        <v>0.1</v>
      </c>
      <c r="J12" s="25">
        <v>1</v>
      </c>
    </row>
    <row r="13" spans="1:10" x14ac:dyDescent="0.25">
      <c r="A13" s="3"/>
      <c r="B13" s="13" t="s">
        <v>16</v>
      </c>
      <c r="C13" s="22">
        <v>100</v>
      </c>
      <c r="D13" s="19" t="s">
        <v>37</v>
      </c>
      <c r="E13" s="25">
        <v>200</v>
      </c>
      <c r="F13" s="25">
        <v>13.43</v>
      </c>
      <c r="G13" s="25">
        <v>105.9</v>
      </c>
      <c r="H13" s="25">
        <v>3.2</v>
      </c>
      <c r="I13" s="25">
        <v>3.1</v>
      </c>
      <c r="J13" s="25">
        <v>16.2</v>
      </c>
    </row>
    <row r="14" spans="1:10" x14ac:dyDescent="0.25">
      <c r="A14" s="3"/>
      <c r="B14" s="13" t="s">
        <v>17</v>
      </c>
      <c r="C14" s="22">
        <v>255</v>
      </c>
      <c r="D14" s="19" t="s">
        <v>38</v>
      </c>
      <c r="E14" s="25">
        <v>50</v>
      </c>
      <c r="F14" s="25">
        <v>25.04</v>
      </c>
      <c r="G14" s="25">
        <v>172.2</v>
      </c>
      <c r="H14" s="25">
        <v>14.3</v>
      </c>
      <c r="I14" s="25">
        <v>11.1</v>
      </c>
      <c r="J14" s="25">
        <v>3.2</v>
      </c>
    </row>
    <row r="15" spans="1:10" x14ac:dyDescent="0.25">
      <c r="A15" s="3"/>
      <c r="B15" s="13" t="s">
        <v>18</v>
      </c>
      <c r="C15" s="22">
        <v>309</v>
      </c>
      <c r="D15" s="19" t="s">
        <v>30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 x14ac:dyDescent="0.25">
      <c r="A16" s="3"/>
      <c r="B16" s="13" t="s">
        <v>26</v>
      </c>
      <c r="C16" s="22">
        <v>402</v>
      </c>
      <c r="D16" s="19" t="s">
        <v>39</v>
      </c>
      <c r="E16" s="25">
        <v>200</v>
      </c>
      <c r="F16" s="25">
        <v>4.91</v>
      </c>
      <c r="G16" s="25">
        <v>131</v>
      </c>
      <c r="H16" s="25">
        <v>0.6</v>
      </c>
      <c r="I16" s="25">
        <v>0.1</v>
      </c>
      <c r="J16" s="25">
        <v>31.7</v>
      </c>
    </row>
    <row r="17" spans="1:10" x14ac:dyDescent="0.25">
      <c r="A17" s="3"/>
      <c r="B17" s="13" t="s">
        <v>25</v>
      </c>
      <c r="C17" s="22"/>
      <c r="D17" s="19" t="s">
        <v>28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20</v>
      </c>
      <c r="C18" s="22"/>
      <c r="D18" s="19" t="s">
        <v>33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27</v>
      </c>
      <c r="C21" s="13"/>
      <c r="D21" s="13"/>
      <c r="E21" s="26">
        <f>SUM(E12:E20)</f>
        <v>705</v>
      </c>
      <c r="F21" s="26">
        <f t="shared" ref="F21" si="1">SUM(F12:F20)</f>
        <v>64.95</v>
      </c>
      <c r="G21" s="26">
        <f t="shared" ref="G21:J21" si="2">SUM(G12:G20)</f>
        <v>721.19999999999993</v>
      </c>
      <c r="H21" s="26">
        <f t="shared" si="2"/>
        <v>27.1</v>
      </c>
      <c r="I21" s="26">
        <f t="shared" si="2"/>
        <v>19.900000000000002</v>
      </c>
      <c r="J21" s="26">
        <f t="shared" si="2"/>
        <v>107.29999999999998</v>
      </c>
    </row>
    <row r="22" spans="1:10" ht="15.75" thickBot="1" x14ac:dyDescent="0.3">
      <c r="A22" s="32" t="s">
        <v>31</v>
      </c>
      <c r="B22" s="33"/>
      <c r="C22" s="28"/>
      <c r="D22" s="27">
        <f>D11+D21</f>
        <v>0</v>
      </c>
      <c r="E22" s="27">
        <f>E11+E21</f>
        <v>1410</v>
      </c>
      <c r="F22" s="27">
        <f t="shared" ref="F22:J22" si="3">F11+F21</f>
        <v>125</v>
      </c>
      <c r="G22" s="27">
        <f t="shared" si="3"/>
        <v>1400.7999999999997</v>
      </c>
      <c r="H22" s="27">
        <f t="shared" si="3"/>
        <v>50.7</v>
      </c>
      <c r="I22" s="27">
        <f t="shared" si="3"/>
        <v>41.6</v>
      </c>
      <c r="J22" s="27">
        <f t="shared" si="3"/>
        <v>204.09999999999997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2024-03-19T13:41:04Z</dcterms:modified>
</cp:coreProperties>
</file>