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1504\Desktop\2023-2024 сайт\меню 7-11 лет\"/>
    </mc:Choice>
  </mc:AlternateContent>
  <bookViews>
    <workbookView xWindow="0" yWindow="0" windowWidth="19200" windowHeight="112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G22" i="1" s="1"/>
  <c r="F11" i="1"/>
  <c r="F22" i="1" s="1"/>
  <c r="E11" i="1"/>
  <c r="E21" i="1"/>
  <c r="F21" i="1"/>
  <c r="J21" i="1"/>
  <c r="J22" i="1" s="1"/>
  <c r="I21" i="1"/>
  <c r="H21" i="1"/>
  <c r="H22" i="1" s="1"/>
  <c r="G21" i="1"/>
  <c r="D22" i="1"/>
  <c r="E22" i="1" l="1"/>
  <c r="I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<sst xmlns="http://schemas.openxmlformats.org/spreadsheetml/2006/main" count="44" uniqueCount="41">
  <si>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</si>
  <si>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</si>
  <si>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</si>
  <si>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</si>
  <si>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</si>
  <si>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</si>
  <si>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</si>
  <si>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</si>
  <si>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</si>
  <si>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</si>
  <si>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</si>
  <si>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</si>
  <si>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</si>
  <si>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</si>
  <si>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</si>
  <si>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</si>
  <si>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</si>
  <si>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</si>
  <si>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</si>
  <si>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</si>
  <si>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</si>
  <si>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</si>
  <si>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</si>
  <si>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</si>
  <si>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</si>
  <si>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</si>
  <si>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</si>
  <si>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</si>
  <si>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</si>
  <si>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</si>
  <si>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</si>
  <si>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</si>
  <si>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</si>
  <si>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Чай с лимоном</t>
  </si>
  <si>
    <t>Огурец свежий</t>
  </si>
  <si>
    <t>Борщ с капустой и картофелем со сметаной</t>
  </si>
  <si>
    <t>Хлеб ржано-пшеничный обог. Микронутриентами</t>
  </si>
  <si>
    <t xml:space="preserve">Суп молочный с макаронными изделиями </t>
  </si>
  <si>
    <t>Плов из птицы</t>
  </si>
  <si>
    <t>Компот из свежих яблок</t>
  </si>
  <si>
    <t>342.1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</si>
</sst>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25</v>
      </c>
      <c r="C1" s="31"/>
      <c r="D1" s="32"/>
      <c r="E1" t="s">
        <v>22</v>
      </c>
      <c r="F1" s="6"/>
      <c r="I1" t="s">
        <v>1</v>
      </c>
      <c r="J1" s="5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21"/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1" t="s">
        <v>11</v>
      </c>
      <c r="C4" s="21">
        <v>112</v>
      </c>
      <c r="D4" s="18" t="s">
        <v>37</v>
      </c>
      <c r="E4" s="24">
        <v>250</v>
      </c>
      <c r="F4" s="24">
        <v>22.4</v>
      </c>
      <c r="G4" s="24">
        <v>155</v>
      </c>
      <c r="H4" s="24">
        <v>5.7</v>
      </c>
      <c r="I4" s="24">
        <v>4.9000000000000004</v>
      </c>
      <c r="J4" s="24">
        <v>21.7</v>
      </c>
    </row>
    <row r="5" spans="1:10" x14ac:dyDescent="0.25">
      <c r="A5" s="3"/>
      <c r="B5" s="12" t="s">
        <v>19</v>
      </c>
      <c r="C5" s="22"/>
      <c r="D5" s="19" t="s">
        <v>29</v>
      </c>
      <c r="E5" s="25">
        <v>30</v>
      </c>
      <c r="F5" s="29">
        <v>8.1999999999999993</v>
      </c>
      <c r="G5" s="25">
        <v>125.1</v>
      </c>
      <c r="H5" s="25">
        <v>2.2999999999999998</v>
      </c>
      <c r="I5" s="25">
        <v>2.9</v>
      </c>
      <c r="J5" s="25">
        <v>22.3</v>
      </c>
    </row>
    <row r="6" spans="1:10" x14ac:dyDescent="0.25">
      <c r="A6" s="3"/>
      <c r="B6" s="13" t="s">
        <v>12</v>
      </c>
      <c r="C6" s="22">
        <v>377</v>
      </c>
      <c r="D6" s="19" t="s">
        <v>33</v>
      </c>
      <c r="E6" s="25">
        <v>200</v>
      </c>
      <c r="F6" s="25">
        <v>3.33</v>
      </c>
      <c r="G6" s="25">
        <v>61.6</v>
      </c>
      <c r="H6" s="25">
        <v>0.2</v>
      </c>
      <c r="I6" s="25">
        <v>0</v>
      </c>
      <c r="J6" s="25">
        <v>15</v>
      </c>
    </row>
    <row r="7" spans="1:10" x14ac:dyDescent="0.25">
      <c r="A7" s="3"/>
      <c r="B7" s="13" t="s">
        <v>23</v>
      </c>
      <c r="C7" s="22"/>
      <c r="D7" s="19" t="s">
        <v>30</v>
      </c>
      <c r="E7" s="25">
        <v>40</v>
      </c>
      <c r="F7" s="25">
        <v>4.25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 x14ac:dyDescent="0.3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 x14ac:dyDescent="0.25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 x14ac:dyDescent="0.25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 x14ac:dyDescent="0.3">
      <c r="A11" s="4"/>
      <c r="B11" s="14" t="s">
        <v>28</v>
      </c>
      <c r="C11" s="23"/>
      <c r="D11" s="20"/>
      <c r="E11" s="26">
        <f>SUM(E4:E10)</f>
        <v>720</v>
      </c>
      <c r="F11" s="26">
        <f t="shared" ref="F11:J11" si="0">SUM(F4:F10)</f>
        <v>38.18</v>
      </c>
      <c r="G11" s="26">
        <f t="shared" si="0"/>
        <v>554.5</v>
      </c>
      <c r="H11" s="26">
        <f t="shared" si="0"/>
        <v>17</v>
      </c>
      <c r="I11" s="26">
        <f t="shared" si="0"/>
        <v>14</v>
      </c>
      <c r="J11" s="26">
        <f t="shared" si="0"/>
        <v>89.199999999999989</v>
      </c>
    </row>
    <row r="12" spans="1:10" ht="15.75" customHeight="1" x14ac:dyDescent="0.25">
      <c r="A12" s="2" t="s">
        <v>14</v>
      </c>
      <c r="B12" s="13" t="s">
        <v>15</v>
      </c>
      <c r="C12" s="22"/>
      <c r="D12" s="19" t="s">
        <v>34</v>
      </c>
      <c r="E12" s="25">
        <v>60</v>
      </c>
      <c r="F12" s="25">
        <v>9.17</v>
      </c>
      <c r="G12" s="25">
        <v>8.4</v>
      </c>
      <c r="H12" s="25">
        <v>0.5</v>
      </c>
      <c r="I12" s="25">
        <v>0.1</v>
      </c>
      <c r="J12" s="25">
        <v>1.5</v>
      </c>
    </row>
    <row r="13" spans="1:10" x14ac:dyDescent="0.25">
      <c r="A13" s="3"/>
      <c r="B13" s="13" t="s">
        <v>16</v>
      </c>
      <c r="C13" s="22">
        <v>76</v>
      </c>
      <c r="D13" s="19" t="s">
        <v>35</v>
      </c>
      <c r="E13" s="25">
        <v>200</v>
      </c>
      <c r="F13" s="25">
        <v>11.62</v>
      </c>
      <c r="G13" s="25">
        <v>67.2</v>
      </c>
      <c r="H13" s="25">
        <v>2.2000000000000002</v>
      </c>
      <c r="I13" s="25">
        <v>1.5</v>
      </c>
      <c r="J13" s="25">
        <v>10.8</v>
      </c>
    </row>
    <row r="14" spans="1:10" x14ac:dyDescent="0.25">
      <c r="A14" s="3"/>
      <c r="B14" s="13" t="s">
        <v>17</v>
      </c>
      <c r="C14" s="22">
        <v>291</v>
      </c>
      <c r="D14" s="19" t="s">
        <v>38</v>
      </c>
      <c r="E14" s="25">
        <v>250</v>
      </c>
      <c r="F14" s="25">
        <v>47.03</v>
      </c>
      <c r="G14" s="25">
        <v>467.4</v>
      </c>
      <c r="H14" s="25">
        <v>20.7</v>
      </c>
      <c r="I14" s="25">
        <v>26.7</v>
      </c>
      <c r="J14" s="25">
        <v>36.4</v>
      </c>
    </row>
    <row r="15" spans="1:10" x14ac:dyDescent="0.25">
      <c r="A15" s="3"/>
      <c r="B15" s="13" t="s">
        <v>18</v>
      </c>
      <c r="C15" s="22"/>
      <c r="D15" s="19"/>
      <c r="E15" s="25"/>
      <c r="F15" s="25"/>
      <c r="G15" s="25"/>
      <c r="H15" s="25"/>
      <c r="I15" s="25"/>
      <c r="J15" s="25"/>
    </row>
    <row r="16" spans="1:10" x14ac:dyDescent="0.25">
      <c r="A16" s="3"/>
      <c r="B16" s="13" t="s">
        <v>27</v>
      </c>
      <c r="C16" s="22" t="s">
        <v>40</v>
      </c>
      <c r="D16" s="19" t="s">
        <v>39</v>
      </c>
      <c r="E16" s="25">
        <v>200</v>
      </c>
      <c r="F16" s="25">
        <v>9.57</v>
      </c>
      <c r="G16" s="25">
        <v>111.1</v>
      </c>
      <c r="H16" s="25">
        <v>0.2</v>
      </c>
      <c r="I16" s="25">
        <v>0.2</v>
      </c>
      <c r="J16" s="25">
        <v>27.1</v>
      </c>
    </row>
    <row r="17" spans="1:10" x14ac:dyDescent="0.25">
      <c r="A17" s="3"/>
      <c r="B17" s="13" t="s">
        <v>26</v>
      </c>
      <c r="C17" s="22"/>
      <c r="D17" s="19" t="s">
        <v>30</v>
      </c>
      <c r="E17" s="25">
        <v>20</v>
      </c>
      <c r="F17" s="25">
        <v>5.0599999999999996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 x14ac:dyDescent="0.25">
      <c r="A18" s="3"/>
      <c r="B18" s="13" t="s">
        <v>21</v>
      </c>
      <c r="C18" s="22"/>
      <c r="D18" s="19" t="s">
        <v>36</v>
      </c>
      <c r="E18" s="25">
        <v>25</v>
      </c>
      <c r="F18" s="25">
        <v>4.37</v>
      </c>
      <c r="G18" s="25">
        <v>51</v>
      </c>
      <c r="H18" s="25">
        <v>1.7</v>
      </c>
      <c r="I18" s="25">
        <v>0.2</v>
      </c>
      <c r="J18" s="25">
        <v>10.6</v>
      </c>
    </row>
    <row r="19" spans="1:10" x14ac:dyDescent="0.25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 x14ac:dyDescent="0.25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 x14ac:dyDescent="0.25">
      <c r="A21" s="13"/>
      <c r="B21" s="14" t="s">
        <v>28</v>
      </c>
      <c r="C21" s="13"/>
      <c r="D21" s="13"/>
      <c r="E21" s="26">
        <f>SUM(E12:E20)</f>
        <v>755</v>
      </c>
      <c r="F21" s="26">
        <f t="shared" ref="F21" si="1">SUM(F12:F20)</f>
        <v>86.82</v>
      </c>
      <c r="G21" s="26">
        <f t="shared" ref="G21:J21" si="2">SUM(G12:G20)</f>
        <v>757.5</v>
      </c>
      <c r="H21" s="26">
        <f t="shared" si="2"/>
        <v>26.799999999999997</v>
      </c>
      <c r="I21" s="26">
        <f t="shared" si="2"/>
        <v>29.3</v>
      </c>
      <c r="J21" s="26">
        <f t="shared" si="2"/>
        <v>96.7</v>
      </c>
    </row>
    <row r="22" spans="1:10" ht="15.75" thickBot="1" x14ac:dyDescent="0.3">
      <c r="A22" s="33" t="s">
        <v>32</v>
      </c>
      <c r="B22" s="34"/>
      <c r="C22" s="28"/>
      <c r="D22" s="27">
        <f>D11+D21</f>
        <v>0</v>
      </c>
      <c r="E22" s="27">
        <f>E11+E21</f>
        <v>1475</v>
      </c>
      <c r="F22" s="27">
        <f t="shared" ref="F22:J22" si="3">F11+F21</f>
        <v>125</v>
      </c>
      <c r="G22" s="27">
        <f t="shared" si="3"/>
        <v>1312</v>
      </c>
      <c r="H22" s="27">
        <f t="shared" si="3"/>
        <v>43.8</v>
      </c>
      <c r="I22" s="27">
        <f t="shared" si="3"/>
        <v>43.3</v>
      </c>
      <c r="J22" s="27">
        <f t="shared" si="3"/>
        <v>185.89999999999998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pc1504</cp:lastModifiedBy>
  <cp:lastPrinted>2021-05-18T10:32:40Z</cp:lastPrinted>
  <dcterms:created xsi:type="dcterms:W3CDTF">2015-06-05T18:19:34Z</dcterms:created>
  <dcterms:modified xsi:type="dcterms:W3CDTF">2024-04-12T07:49:43Z</dcterms:modified>
</cp:coreProperties>
</file>